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yesh\TIL\Filled forms\2022-23\IEPF\IEPF-2\"/>
    </mc:Choice>
  </mc:AlternateContent>
  <xr:revisionPtr revIDLastSave="0" documentId="13_ncr:1_{5580E3EB-1202-45C0-B20F-ED08C8C2D8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EPF2SUM" sheetId="1" r:id="rId1"/>
  </sheets>
  <definedNames>
    <definedName name="_xlnm.Database">IEPF2SUM!$A$1:$F$7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</calcChain>
</file>

<file path=xl/sharedStrings.xml><?xml version="1.0" encoding="utf-8"?>
<sst xmlns="http://schemas.openxmlformats.org/spreadsheetml/2006/main" count="21" uniqueCount="20">
  <si>
    <t>YEAR</t>
  </si>
  <si>
    <t>FYEAR</t>
  </si>
  <si>
    <t>DUE_DATE</t>
  </si>
  <si>
    <t>CNT</t>
  </si>
  <si>
    <t>2014-15</t>
  </si>
  <si>
    <t>FY-1</t>
  </si>
  <si>
    <t>30-AUG-2022</t>
  </si>
  <si>
    <t>2015-16</t>
  </si>
  <si>
    <t>FY-2</t>
  </si>
  <si>
    <t>21-AUG-2023</t>
  </si>
  <si>
    <t>2016-17</t>
  </si>
  <si>
    <t>FY-3</t>
  </si>
  <si>
    <t>17-SEP-2024</t>
  </si>
  <si>
    <t>2017-18</t>
  </si>
  <si>
    <t>FY-4</t>
  </si>
  <si>
    <t>08-SEP-2025</t>
  </si>
  <si>
    <t>2017-18F</t>
  </si>
  <si>
    <t>01-AUG-2025</t>
  </si>
  <si>
    <t>SHARE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</si>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</sst>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2" fontId="0" fillId="0" borderId="0" xfId="0" applyNumberFormat="1"/>
    <xf numFmtId="0" fontId="16" fillId="0" borderId="0" xfId="0" applyFont="1"/>
    <xf numFmtId="1" fontId="16" fillId="0" borderId="10" xfId="0" applyNumberFormat="1" applyFont="1" applyBorder="1"/>
    <xf numFmtId="2" fontId="16" fillId="0" borderId="10" xfId="0" applyNumberFormat="1" applyFont="1" applyBorder="1"/>
    <xf numFmtId="1" fontId="0" fillId="0" borderId="10" xfId="0" applyNumberFormat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I5" sqref="I5"/>
    </sheetView>
  </sheetViews>
  <sheetFormatPr defaultRowHeight="14.4" x14ac:dyDescent="0.3"/>
  <cols>
    <col min="1" max="1" width="10.88671875" style="1" customWidth="1"/>
    <col min="2" max="2" width="7.6640625" style="1" customWidth="1"/>
    <col min="3" max="3" width="12" style="1" bestFit="1" customWidth="1"/>
    <col min="4" max="4" width="6.88671875" style="1" customWidth="1"/>
    <col min="5" max="5" width="11.21875" style="1" bestFit="1" customWidth="1"/>
    <col min="6" max="6" width="13.77734375" style="2" bestFit="1" customWidth="1"/>
  </cols>
  <sheetData>
    <row r="1" spans="1:6" s="3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18</v>
      </c>
      <c r="F1" s="5" t="s">
        <v>19</v>
      </c>
    </row>
    <row r="2" spans="1:6" x14ac:dyDescent="0.3">
      <c r="A2" s="6" t="s">
        <v>4</v>
      </c>
      <c r="B2" s="6" t="s">
        <v>5</v>
      </c>
      <c r="C2" s="6" t="s">
        <v>6</v>
      </c>
      <c r="D2" s="6">
        <v>1268</v>
      </c>
      <c r="E2" s="6">
        <v>107864</v>
      </c>
      <c r="F2" s="7">
        <v>86291</v>
      </c>
    </row>
    <row r="3" spans="1:6" x14ac:dyDescent="0.3">
      <c r="A3" s="6"/>
      <c r="B3" s="6"/>
      <c r="C3" s="6"/>
      <c r="D3" s="6"/>
      <c r="E3" s="6"/>
      <c r="F3" s="7"/>
    </row>
    <row r="4" spans="1:6" x14ac:dyDescent="0.3">
      <c r="A4" s="6" t="s">
        <v>7</v>
      </c>
      <c r="B4" s="6" t="s">
        <v>8</v>
      </c>
      <c r="C4" s="6" t="s">
        <v>9</v>
      </c>
      <c r="D4" s="6">
        <v>1659</v>
      </c>
      <c r="E4" s="6">
        <v>939209</v>
      </c>
      <c r="F4" s="7">
        <v>150273.44</v>
      </c>
    </row>
    <row r="5" spans="1:6" x14ac:dyDescent="0.3">
      <c r="A5" s="6" t="s">
        <v>10</v>
      </c>
      <c r="B5" s="6" t="s">
        <v>11</v>
      </c>
      <c r="C5" s="6" t="s">
        <v>12</v>
      </c>
      <c r="D5" s="6">
        <v>1717</v>
      </c>
      <c r="E5" s="6">
        <v>1153924</v>
      </c>
      <c r="F5" s="7">
        <v>184627.84</v>
      </c>
    </row>
    <row r="6" spans="1:6" x14ac:dyDescent="0.3">
      <c r="A6" s="6" t="s">
        <v>13</v>
      </c>
      <c r="B6" s="6" t="s">
        <v>14</v>
      </c>
      <c r="C6" s="6" t="s">
        <v>15</v>
      </c>
      <c r="D6" s="6">
        <v>555</v>
      </c>
      <c r="E6" s="6">
        <v>129993</v>
      </c>
      <c r="F6" s="7">
        <v>82968.800000000003</v>
      </c>
    </row>
    <row r="7" spans="1:6" x14ac:dyDescent="0.3">
      <c r="A7" s="6" t="s">
        <v>16</v>
      </c>
      <c r="B7" s="6" t="s">
        <v>14</v>
      </c>
      <c r="C7" s="6" t="s">
        <v>17</v>
      </c>
      <c r="D7" s="6">
        <v>336</v>
      </c>
      <c r="E7" s="6">
        <v>0</v>
      </c>
      <c r="F7" s="7">
        <v>5660.86</v>
      </c>
    </row>
    <row r="8" spans="1:6" s="3" customFormat="1" x14ac:dyDescent="0.3">
      <c r="A8" s="4"/>
      <c r="B8" s="4"/>
      <c r="C8" s="4"/>
      <c r="D8" s="4">
        <f>SUM(D2:D7)</f>
        <v>5535</v>
      </c>
      <c r="E8" s="4">
        <f>SUM(E2:E7)</f>
        <v>2330990</v>
      </c>
      <c r="F8" s="5">
        <f>SUM(F2:F7)</f>
        <v>509821.94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IEPF2SUM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Himanshu Sekhar Dalai</dc:creator>
  <cp:lastModifiedBy>Dell</cp:lastModifiedBy>
  <dcterms:created xsi:type="dcterms:W3CDTF">2022-08-19T04:22:36Z</dcterms:created>
  <dcterms:modified xsi:type="dcterms:W3CDTF">2022-08-19T08:46:58Z</dcterms:modified>
</cp:coreProperties>
</file>